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674A4999-C19C-4C51-955B-F4E4A37D0B1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<sst xmlns="http://schemas.openxmlformats.org/spreadsheetml/2006/main" count="1217" uniqueCount="664">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</sst>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417</v>
      </c>
      <c r="B10" s="163"/>
      <c r="C10" s="113" t="str">
        <f>VLOOKUP(A10,lista,2,0)</f>
        <v>G. PROYECTOS FERROVIARIOS</v>
      </c>
      <c r="D10" s="113"/>
      <c r="E10" s="113"/>
      <c r="F10" s="113"/>
      <c r="G10" s="113" t="str">
        <f>VLOOKUP(A10,lista,3,0)</f>
        <v>Gerente 2</v>
      </c>
      <c r="H10" s="113"/>
      <c r="I10" s="124" t="str">
        <f>VLOOKUP(A10,lista,4,0)</f>
        <v>Especialista en coordinación y redacción de proyectos ferroviarios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2NfIcPOX+7S1eag5S+xoX6hSghETo6H6So4xBOaBK+6KUmm1Jwg+46BsngDuRasmBheuDT7kT03YzjWu0SwHVA==" saltValue="sPXGQagMXnAw4mcXk0Lk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2025-05-19T14:50:34Z</dcterms:modified>
</cp:coreProperties>
</file>